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  <c r="E8" i="1"/>
  <c r="J19" i="1" l="1"/>
  <c r="I19" i="1"/>
  <c r="H19" i="1"/>
  <c r="G19" i="1"/>
  <c r="J11" i="1"/>
  <c r="I11" i="1"/>
  <c r="H11" i="1"/>
  <c r="G11" i="1"/>
  <c r="J8" i="1"/>
  <c r="I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<sst xmlns="http://schemas.openxmlformats.org/spreadsheetml/2006/main" count="44" uniqueCount="42">
  <si>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</si>
  <si>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</si>
  <si>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</si>
  <si>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</si>
  <si>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</si>
  <si>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</si>
  <si>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</si>
  <si>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</si>
  <si>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</si>
  <si>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</si>
  <si>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</si>
  <si>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</si>
  <si>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</si>
  <si>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</si>
  <si>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</si>
  <si>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</si>
  <si>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</si>
  <si>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</si>
  <si>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</si>
  <si>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</si>
  <si>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</si>
  <si>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</si>
  <si>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</si>
  <si>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</si>
  <si>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</si>
  <si>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</si>
  <si>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</si>
  <si>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</si>
  <si>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</si>
  <si>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</si>
  <si>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</si>
  <si>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</si>
  <si>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</si>
  <si>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</si>
  <si>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</si>
  <si>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</si>
  <si>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</si>
  <si>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</si>
  <si>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</si>
  <si>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Напиток из шиповника</t>
  </si>
  <si>
    <t>горячее блюдо</t>
  </si>
  <si>
    <t>Макаронные изделия отварные c тефтелями 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</si>
</sst>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24</v>
      </c>
      <c r="C1" s="73"/>
      <c r="D1" s="74"/>
      <c r="E1" t="s">
        <v>18</v>
      </c>
      <c r="F1" s="8"/>
      <c r="I1" t="s">
        <v>1</v>
      </c>
      <c r="J1" s="7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ht="30" x14ac:dyDescent="0.25">
      <c r="A4" s="1" t="s">
        <v>10</v>
      </c>
      <c r="B4" s="18" t="s">
        <v>40</v>
      </c>
      <c r="C4" s="62">
        <v>3294</v>
      </c>
      <c r="D4" s="20" t="s">
        <v>41</v>
      </c>
      <c r="E4" s="62">
        <v>240</v>
      </c>
      <c r="F4" s="75"/>
      <c r="G4" s="19">
        <v>416.77</v>
      </c>
      <c r="H4" s="22">
        <v>15.94</v>
      </c>
      <c r="I4" s="22">
        <v>17.03</v>
      </c>
      <c r="J4" s="63">
        <v>44.96</v>
      </c>
    </row>
    <row r="5" spans="1:10" x14ac:dyDescent="0.25">
      <c r="A5" s="2"/>
      <c r="B5" s="23" t="s">
        <v>11</v>
      </c>
      <c r="C5" s="29">
        <v>519</v>
      </c>
      <c r="D5" s="25" t="s">
        <v>39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x14ac:dyDescent="0.25">
      <c r="A6" s="2"/>
      <c r="B6" s="64" t="s">
        <v>25</v>
      </c>
      <c r="C6" s="48">
        <v>106</v>
      </c>
      <c r="D6" s="47" t="s">
        <v>26</v>
      </c>
      <c r="E6" s="50">
        <v>30</v>
      </c>
      <c r="F6" s="45"/>
      <c r="G6" s="51">
        <v>4.2</v>
      </c>
      <c r="H6" s="51">
        <v>0.24</v>
      </c>
      <c r="I6" s="51">
        <v>0.03</v>
      </c>
      <c r="J6" s="53">
        <v>0.75</v>
      </c>
    </row>
    <row r="7" spans="1:10" x14ac:dyDescent="0.25">
      <c r="A7" s="2"/>
      <c r="B7" s="23" t="s">
        <v>19</v>
      </c>
      <c r="C7" s="29">
        <v>108</v>
      </c>
      <c r="D7" s="25" t="s">
        <v>23</v>
      </c>
      <c r="E7" s="29">
        <v>30</v>
      </c>
      <c r="F7" s="45"/>
      <c r="G7" s="24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65"/>
      <c r="C8" s="66"/>
      <c r="D8" s="66"/>
      <c r="E8" s="67">
        <f>SUM(E4:E7)</f>
        <v>500</v>
      </c>
      <c r="F8" s="66"/>
      <c r="G8" s="67">
        <f>SUM(G4:G7)</f>
        <v>539.79</v>
      </c>
      <c r="H8" s="68">
        <f>SUM(H4:H7)</f>
        <v>18.849999999999998</v>
      </c>
      <c r="I8" s="68">
        <f>SUM(I4:I7)</f>
        <v>17.500000000000004</v>
      </c>
      <c r="J8" s="69">
        <f>SUM(J4:J7)</f>
        <v>71.930000000000007</v>
      </c>
    </row>
    <row r="9" spans="1:10" ht="30" x14ac:dyDescent="0.25">
      <c r="A9" s="1" t="s">
        <v>33</v>
      </c>
      <c r="B9" s="12" t="s">
        <v>34</v>
      </c>
      <c r="C9" s="42">
        <v>503</v>
      </c>
      <c r="D9" s="43" t="s">
        <v>35</v>
      </c>
      <c r="E9" s="44">
        <v>200</v>
      </c>
      <c r="F9" s="54"/>
      <c r="G9" s="52">
        <v>26.54</v>
      </c>
      <c r="H9" s="52">
        <v>0</v>
      </c>
      <c r="I9" s="52">
        <v>0</v>
      </c>
      <c r="J9" s="52">
        <v>6.98</v>
      </c>
    </row>
    <row r="10" spans="1:10" ht="30" x14ac:dyDescent="0.25">
      <c r="A10" s="2"/>
      <c r="B10" s="46" t="s">
        <v>38</v>
      </c>
      <c r="C10" s="48" t="s">
        <v>36</v>
      </c>
      <c r="D10" s="47" t="s">
        <v>37</v>
      </c>
      <c r="E10" s="50">
        <v>100</v>
      </c>
      <c r="F10" s="51"/>
      <c r="G10" s="51">
        <v>239.67</v>
      </c>
      <c r="H10" s="51">
        <v>6.27</v>
      </c>
      <c r="I10" s="51">
        <v>7.86</v>
      </c>
      <c r="J10" s="53">
        <v>35.47</v>
      </c>
    </row>
    <row r="11" spans="1:10" ht="15.75" thickBot="1" x14ac:dyDescent="0.3">
      <c r="A11" s="3"/>
      <c r="B11" s="4"/>
      <c r="C11" s="49"/>
      <c r="D11" s="10"/>
      <c r="E11" s="70">
        <f>SUM(E9:E10)</f>
        <v>300</v>
      </c>
      <c r="F11" s="9"/>
      <c r="G11" s="58">
        <f>SUM(G9:G10)</f>
        <v>266.20999999999998</v>
      </c>
      <c r="H11" s="58">
        <f>SUM(H9:H10)</f>
        <v>6.27</v>
      </c>
      <c r="I11" s="58">
        <f>SUM(I9:I10)</f>
        <v>7.86</v>
      </c>
      <c r="J11" s="59">
        <f>SUM(J9:J10)</f>
        <v>42.45</v>
      </c>
    </row>
    <row r="12" spans="1:10" ht="15.75" thickBot="1" x14ac:dyDescent="0.3">
      <c r="A12" s="2" t="s">
        <v>12</v>
      </c>
      <c r="B12" s="16" t="s">
        <v>13</v>
      </c>
      <c r="C12" s="17"/>
      <c r="D12" s="17"/>
      <c r="E12" s="17"/>
      <c r="F12" s="77"/>
      <c r="G12" s="17"/>
      <c r="H12" s="17"/>
      <c r="I12" s="17"/>
      <c r="J12" s="17"/>
    </row>
    <row r="13" spans="1:10" ht="30" x14ac:dyDescent="0.25">
      <c r="A13" s="2"/>
      <c r="B13" s="18" t="s">
        <v>14</v>
      </c>
      <c r="C13" s="19" t="s">
        <v>28</v>
      </c>
      <c r="D13" s="20" t="s">
        <v>29</v>
      </c>
      <c r="E13" s="21">
        <v>200</v>
      </c>
      <c r="F13" s="78"/>
      <c r="G13" s="19">
        <v>131.5</v>
      </c>
      <c r="H13" s="22">
        <v>1.84</v>
      </c>
      <c r="I13" s="22">
        <v>3.4</v>
      </c>
      <c r="J13" s="22">
        <v>17.100000000000001</v>
      </c>
    </row>
    <row r="14" spans="1:10" x14ac:dyDescent="0.25">
      <c r="A14" s="2"/>
      <c r="B14" s="23" t="s">
        <v>15</v>
      </c>
      <c r="C14" s="24">
        <v>407</v>
      </c>
      <c r="D14" s="25" t="s">
        <v>30</v>
      </c>
      <c r="E14" s="26">
        <v>240</v>
      </c>
      <c r="F14" s="78"/>
      <c r="G14" s="24">
        <v>398.68</v>
      </c>
      <c r="H14" s="27">
        <v>18.88</v>
      </c>
      <c r="I14" s="27">
        <v>20.94</v>
      </c>
      <c r="J14" s="28">
        <v>39.97</v>
      </c>
    </row>
    <row r="15" spans="1:10" x14ac:dyDescent="0.25">
      <c r="A15" s="2"/>
      <c r="B15" s="23" t="s">
        <v>16</v>
      </c>
      <c r="C15" s="24"/>
      <c r="D15" s="41"/>
      <c r="E15" s="26"/>
      <c r="F15" s="78"/>
      <c r="G15" s="13"/>
      <c r="H15" s="14"/>
      <c r="I15" s="14"/>
      <c r="J15" s="15"/>
    </row>
    <row r="16" spans="1:10" x14ac:dyDescent="0.25">
      <c r="A16" s="2"/>
      <c r="B16" s="23" t="s">
        <v>17</v>
      </c>
      <c r="C16" s="29" t="s">
        <v>32</v>
      </c>
      <c r="D16" s="25" t="s">
        <v>31</v>
      </c>
      <c r="E16" s="26">
        <v>200</v>
      </c>
      <c r="F16" s="78"/>
      <c r="G16" s="24">
        <v>75</v>
      </c>
      <c r="H16" s="27">
        <v>0</v>
      </c>
      <c r="I16" s="27">
        <v>0</v>
      </c>
      <c r="J16" s="28">
        <v>19</v>
      </c>
    </row>
    <row r="17" spans="1:10" ht="15.75" thickBot="1" x14ac:dyDescent="0.3">
      <c r="A17" s="2"/>
      <c r="B17" s="23" t="s">
        <v>27</v>
      </c>
      <c r="C17" s="29">
        <v>109</v>
      </c>
      <c r="D17" s="25" t="s">
        <v>22</v>
      </c>
      <c r="E17" s="26">
        <v>30</v>
      </c>
      <c r="F17" s="79"/>
      <c r="G17" s="24">
        <v>52.2</v>
      </c>
      <c r="H17" s="27">
        <v>1.98</v>
      </c>
      <c r="I17" s="27">
        <v>0.36</v>
      </c>
      <c r="J17" s="28">
        <v>10.02</v>
      </c>
    </row>
    <row r="18" spans="1:10" ht="15.75" thickBot="1" x14ac:dyDescent="0.3">
      <c r="A18" s="2"/>
      <c r="B18" s="30" t="s">
        <v>19</v>
      </c>
      <c r="C18" s="31">
        <v>108</v>
      </c>
      <c r="D18" s="32" t="s">
        <v>23</v>
      </c>
      <c r="E18" s="33">
        <v>30</v>
      </c>
      <c r="F18" s="34"/>
      <c r="G18" s="35">
        <v>70.5</v>
      </c>
      <c r="H18" s="36">
        <v>2.37</v>
      </c>
      <c r="I18" s="36">
        <v>0.3</v>
      </c>
      <c r="J18" s="37">
        <v>14.76</v>
      </c>
    </row>
    <row r="19" spans="1:10" x14ac:dyDescent="0.25">
      <c r="A19" s="2"/>
      <c r="B19" s="38"/>
      <c r="C19" s="38"/>
      <c r="D19" s="39"/>
      <c r="E19" s="71">
        <f>SUM(E13:E18)</f>
        <v>700</v>
      </c>
      <c r="F19" s="40"/>
      <c r="G19" s="60">
        <f>SUM(G13:G18)</f>
        <v>727.88000000000011</v>
      </c>
      <c r="H19" s="60">
        <f>SUM(H13:H18)</f>
        <v>25.07</v>
      </c>
      <c r="I19" s="60">
        <f>SUM(I13:I18)</f>
        <v>25</v>
      </c>
      <c r="J19" s="61">
        <f>SUM(J13:J18)</f>
        <v>100.85</v>
      </c>
    </row>
    <row r="20" spans="1:10" ht="15.75" thickBot="1" x14ac:dyDescent="0.3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3">
    <mergeCell ref="B1:D1"/>
    <mergeCell ref="F4:F5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2024-05-22T08:50:39Z</dcterms:modified>
</cp:coreProperties>
</file>